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igeigob-my.sharepoint.com/personal/yohandy_peralta_digeig_gob_do/Documents/Imágenes/Escritorio/EVALUACIONES/AYUNTAMIENTO/san rafael de yuma/OCTUBRE/"/>
    </mc:Choice>
  </mc:AlternateContent>
  <xr:revisionPtr revIDLastSave="0" documentId="8_{6513D312-4C30-4E9F-8104-0FE05099C5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Ruben Dario Mañon</author>
  </authors>
  <commentList>
    <comment ref="A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Colocar numero de orden en caso de poseerlo, de lo contrario eliminar esta columna</t>
        </r>
      </text>
    </comment>
    <comment ref="B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COLOCAR FECHA DE LA TRANSACCIÓN DE PAGO EN FORMATO DIA/MES/AÑO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COLOCAR NOMBRE COMPLETO DE LA PERSONA FÍSICA O NOMBRE COMPLETO DE LA EMPRESA</t>
        </r>
      </text>
    </comment>
    <comment ref="D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COLOCAR NUMERO CORRECTO DE LA CÉDULA O NUMERO CORRECTO DEL RNC DE LA EMPRESA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COLOCAR EL DETALLE DE QUÉ ESTÁN COMPRANDO, QUÉ CANTIDAD (SI APLICA) Y PARA QUÉ UTILIDAD.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Colocar el monto total de lo comprado y contratado en la fecha ejecutada</t>
        </r>
      </text>
    </comment>
  </commentList>
</comments>
</file>

<file path=xl/sharedStrings.xml><?xml version="1.0" encoding="utf-8"?>
<sst xmlns="http://schemas.openxmlformats.org/spreadsheetml/2006/main" count="49" uniqueCount="47">
  <si>
    <t>Nº de Orden</t>
  </si>
  <si>
    <t>FECHA</t>
  </si>
  <si>
    <t>PROVEEDOR</t>
  </si>
  <si>
    <t>CONCEPTO</t>
  </si>
  <si>
    <t>TOTAL</t>
  </si>
  <si>
    <t>UNIDAD DE COMPRAS Y CONTRATACIONES</t>
  </si>
  <si>
    <t>RNC / CÉDULA</t>
  </si>
  <si>
    <t>Ayuntamiento Municipal de San Rafael del Yuma</t>
  </si>
  <si>
    <t>2023-0001</t>
  </si>
  <si>
    <t>Relación de Compras Octubre 2023</t>
  </si>
  <si>
    <t>FUNERARIA QUIMAO</t>
  </si>
  <si>
    <t xml:space="preserve">PAGO GASTOS FUNEBRES </t>
  </si>
  <si>
    <t>2023-0002</t>
  </si>
  <si>
    <t>2023-0003</t>
  </si>
  <si>
    <t>2023-0004</t>
  </si>
  <si>
    <t>2023-0005</t>
  </si>
  <si>
    <t>2023-0006</t>
  </si>
  <si>
    <t>2023-0007</t>
  </si>
  <si>
    <t>MINI-MARKE</t>
  </si>
  <si>
    <t>COMPRA DE ALIMENTOS</t>
  </si>
  <si>
    <t>MIGUELINA BATISTA</t>
  </si>
  <si>
    <t>FERRETERIA LA IMACEN C.A</t>
  </si>
  <si>
    <t>COMPRA DE MATERIALES PARA OBRAS DE MUNICIPIO</t>
  </si>
  <si>
    <t xml:space="preserve">ARIDIA CHAVEZ </t>
  </si>
  <si>
    <t xml:space="preserve">JOSE LUIS NUÑEZ </t>
  </si>
  <si>
    <t>PAGO DE PUBLICIDAD</t>
  </si>
  <si>
    <t>COMPRA DE INSEPTICIDA</t>
  </si>
  <si>
    <t>MARIA ELIZABETH ALVAREZ</t>
  </si>
  <si>
    <t>2023-0008</t>
  </si>
  <si>
    <t>CESAR ALBERTO RONDO RIJO</t>
  </si>
  <si>
    <t>2023-0009</t>
  </si>
  <si>
    <t>SERVICENTRO DE GOGAS MONTILLA</t>
  </si>
  <si>
    <t>2023-0010</t>
  </si>
  <si>
    <t>AUTO REPUESTOS MONTILLA</t>
  </si>
  <si>
    <t>2023-0011</t>
  </si>
  <si>
    <t>ANICAL</t>
  </si>
  <si>
    <t>2023-0012</t>
  </si>
  <si>
    <t>2023-0013</t>
  </si>
  <si>
    <t xml:space="preserve">FRANSICO BILLEGA </t>
  </si>
  <si>
    <t>CMPRA DE ALMUEZO DE OBREROS</t>
  </si>
  <si>
    <t>CONTRATO Y PAGO DE PUBLICIDAD</t>
  </si>
  <si>
    <t>COMPRA Y PAGO DE BATERIA</t>
  </si>
  <si>
    <t>COMPRA Y PAGO DE FACTURA COMPRA DE PIEZAS Y GOMA PARA LOS DIFERENTES CAMIONES DE LA INSTITUCION</t>
  </si>
  <si>
    <t>COMPRA Y DE FACTURA PARA REPARACION DE DIFERENTES VEHICULOS DE LA INSTITUCION</t>
  </si>
  <si>
    <t xml:space="preserve">COMPRA DE COMBUSTUBLE </t>
  </si>
  <si>
    <t>COMPRA DE COMBUSTIBLE</t>
  </si>
  <si>
    <t>COMPRA  DE PIEZAS  PARA REPARACION DE VEHICULOS DE LA INBSTITUCION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</si>
</sst>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RD$&quot;* #,##0.00_);_(&quot;RD$&quot;* \(#,##0.00\);_(&quot;RD$&quot;* &quot;-&quot;??_);_(@_)"/>
    <numFmt numFmtId="165" formatCode="_([$RD$-1C0A]* #,##0.00_);_([$RD$-1C0A]* \(#,##0.00\);_([$RD$-1C0A]* &quot;-&quot;??_);_(@_)"/>
  </numFmts>
  <fonts count="1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Calibri (cuerpo)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name val="Calibri (cuerpo)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 (cuerpo)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19">
    <xf numFmtId="0" fontId="0" fillId="0" borderId="0" xfId="0"/>
    <xf numFmtId="0" fontId="3" fillId="0" borderId="4" xfId="1" applyFont="1" applyBorder="1" applyAlignment="1">
      <alignment horizontal="center"/>
    </xf>
    <xf numFmtId="0" fontId="0" fillId="0" borderId="0" xfId="0" applyAlignment="1">
      <alignment horizont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164" fontId="8" fillId="2" borderId="2" xfId="3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/>
    </xf>
    <xf numFmtId="0" fontId="13" fillId="0" borderId="5" xfId="1" applyFont="1" applyBorder="1" applyAlignment="1">
      <alignment horizontal="left" vertical="top" wrapText="1"/>
    </xf>
    <xf numFmtId="0" fontId="13" fillId="0" borderId="5" xfId="1" applyFont="1" applyBorder="1" applyAlignment="1">
      <alignment horizontal="center" vertical="top"/>
    </xf>
    <xf numFmtId="165" fontId="14" fillId="0" borderId="6" xfId="1" applyNumberFormat="1" applyFont="1" applyBorder="1" applyAlignment="1">
      <alignment horizontal="right" vertical="top"/>
    </xf>
    <xf numFmtId="0" fontId="12" fillId="0" borderId="5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/>
    <xf numFmtId="0" fontId="16" fillId="0" borderId="5" xfId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">
    <cellStyle name="Moneda 2" xfId="3" xr:uid="{00000000-0005-0000-0000-000000000000}"/>
    <cellStyle name="Normal" xfId="0" builtinId="0"/>
    <cellStyle name="Normal 4" xfId="1" xr:uid="{00000000-0005-0000-0000-000002000000}"/>
    <cellStyle name="Normal 4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986117</xdr:colOff>
      <xdr:row>0</xdr:row>
      <xdr:rowOff>0</xdr:rowOff>
    </xdr:from>
    <xdr:to>
      <xdr:col>2</xdr:col>
      <xdr:colOff>437029</xdr:colOff>
      <xdr:row>3</xdr:row>
      <xdr:rowOff>342437</xdr:rowOff>
    </xdr:to>
    <xdr:pic>
      <xdr:nvPicPr>
        <xdr:cNvPr id="2" name="1 Imagen" descr="logo ayuntamient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117" y="0"/>
          <a:ext cx="1467971" cy="1474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5"/>
  <sheetViews>
    <sheetView tabSelected="1" topLeftCell="A4" zoomScale="85" zoomScaleNormal="85" workbookViewId="0">
      <selection activeCell="E18" sqref="E18"/>
    </sheetView>
  </sheetViews>
  <sheetFormatPr baseColWidth="10" defaultColWidth="10.7109375" defaultRowHeight="15"/>
  <cols>
    <col min="1" max="1" width="16" style="2" customWidth="1"/>
    <col min="2" max="2" width="14.28515625" customWidth="1"/>
    <col min="3" max="3" width="43.85546875" bestFit="1" customWidth="1"/>
    <col min="4" max="4" width="21.7109375" style="2" customWidth="1"/>
    <col min="5" max="5" width="87" customWidth="1"/>
    <col min="6" max="6" width="19.7109375" customWidth="1"/>
  </cols>
  <sheetData>
    <row r="1" spans="1:6" ht="36.75" customHeight="1">
      <c r="A1" s="15" t="s">
        <v>7</v>
      </c>
      <c r="B1" s="15"/>
      <c r="C1" s="15"/>
      <c r="D1" s="15"/>
      <c r="E1" s="15"/>
      <c r="F1" s="15"/>
    </row>
    <row r="2" spans="1:6" ht="22.5" customHeight="1">
      <c r="A2" s="18"/>
      <c r="B2" s="18"/>
      <c r="C2" s="18"/>
      <c r="D2" s="18"/>
      <c r="E2" s="18"/>
      <c r="F2" s="18"/>
    </row>
    <row r="3" spans="1:6" ht="29.25" customHeight="1">
      <c r="A3" s="16" t="s">
        <v>5</v>
      </c>
      <c r="B3" s="16"/>
      <c r="C3" s="16"/>
      <c r="D3" s="16"/>
      <c r="E3" s="16"/>
      <c r="F3" s="16"/>
    </row>
    <row r="4" spans="1:6" ht="44.25" customHeight="1" thickBot="1">
      <c r="A4" s="17" t="s">
        <v>9</v>
      </c>
      <c r="B4" s="17"/>
      <c r="C4" s="17"/>
      <c r="D4" s="17"/>
      <c r="E4" s="17"/>
      <c r="F4" s="17"/>
    </row>
    <row r="5" spans="1:6" ht="27.75" customHeight="1" thickBot="1">
      <c r="A5" s="3" t="s">
        <v>0</v>
      </c>
      <c r="B5" s="4" t="s">
        <v>1</v>
      </c>
      <c r="C5" s="5" t="s">
        <v>2</v>
      </c>
      <c r="D5" s="5" t="s">
        <v>6</v>
      </c>
      <c r="E5" s="5" t="s">
        <v>3</v>
      </c>
      <c r="F5" s="6" t="s">
        <v>4</v>
      </c>
    </row>
    <row r="6" spans="1:6" ht="15.75">
      <c r="A6" s="1" t="s">
        <v>8</v>
      </c>
      <c r="B6" s="7">
        <v>45203</v>
      </c>
      <c r="C6" s="11" t="s">
        <v>10</v>
      </c>
      <c r="D6" s="9">
        <v>2800364347</v>
      </c>
      <c r="E6" s="8" t="s">
        <v>11</v>
      </c>
      <c r="F6" s="10">
        <v>22671</v>
      </c>
    </row>
    <row r="7" spans="1:6" ht="15.75">
      <c r="A7" s="1" t="s">
        <v>12</v>
      </c>
      <c r="B7" s="7">
        <v>45204</v>
      </c>
      <c r="C7" s="11" t="s">
        <v>18</v>
      </c>
      <c r="D7" s="9">
        <v>40228789307</v>
      </c>
      <c r="E7" s="8" t="s">
        <v>19</v>
      </c>
      <c r="F7" s="10">
        <v>30490</v>
      </c>
    </row>
    <row r="8" spans="1:6" ht="15.75">
      <c r="A8" s="1" t="s">
        <v>13</v>
      </c>
      <c r="B8" s="7">
        <v>45204</v>
      </c>
      <c r="C8" s="11" t="s">
        <v>20</v>
      </c>
      <c r="D8" s="9">
        <v>2600392332</v>
      </c>
      <c r="E8" s="8" t="s">
        <v>39</v>
      </c>
      <c r="F8" s="10">
        <v>148843.82</v>
      </c>
    </row>
    <row r="9" spans="1:6" ht="15.75">
      <c r="A9" s="1" t="s">
        <v>14</v>
      </c>
      <c r="B9" s="7">
        <v>45204</v>
      </c>
      <c r="C9" s="11" t="s">
        <v>21</v>
      </c>
      <c r="D9" s="9">
        <v>130145624</v>
      </c>
      <c r="E9" s="8" t="s">
        <v>22</v>
      </c>
      <c r="F9" s="10">
        <v>191933.66</v>
      </c>
    </row>
    <row r="10" spans="1:6" ht="15.75">
      <c r="A10" s="1" t="s">
        <v>15</v>
      </c>
      <c r="B10" s="7">
        <v>45212</v>
      </c>
      <c r="C10" s="11" t="s">
        <v>23</v>
      </c>
      <c r="D10" s="9">
        <v>4900328719</v>
      </c>
      <c r="E10" s="8" t="s">
        <v>26</v>
      </c>
      <c r="F10" s="10">
        <v>183116.5</v>
      </c>
    </row>
    <row r="11" spans="1:6" ht="15.75">
      <c r="A11" s="1" t="s">
        <v>16</v>
      </c>
      <c r="B11" s="7">
        <v>45224</v>
      </c>
      <c r="C11" s="11" t="s">
        <v>24</v>
      </c>
      <c r="D11" s="9">
        <v>8500112084</v>
      </c>
      <c r="E11" s="8" t="s">
        <v>40</v>
      </c>
      <c r="F11" s="10">
        <v>5000</v>
      </c>
    </row>
    <row r="12" spans="1:6" ht="15.75">
      <c r="A12" s="1" t="s">
        <v>17</v>
      </c>
      <c r="B12" s="7">
        <v>45224</v>
      </c>
      <c r="C12" s="11" t="s">
        <v>27</v>
      </c>
      <c r="D12" s="9">
        <v>2601351667</v>
      </c>
      <c r="E12" s="8" t="s">
        <v>25</v>
      </c>
      <c r="F12" s="10">
        <v>7910</v>
      </c>
    </row>
    <row r="13" spans="1:6" ht="15.75">
      <c r="A13" s="1" t="s">
        <v>28</v>
      </c>
      <c r="B13" s="7">
        <v>45224</v>
      </c>
      <c r="C13" s="11" t="s">
        <v>29</v>
      </c>
      <c r="D13" s="9">
        <v>8500004877</v>
      </c>
      <c r="E13" s="8" t="s">
        <v>41</v>
      </c>
      <c r="F13" s="10">
        <v>8139.58</v>
      </c>
    </row>
    <row r="14" spans="1:6" ht="31.5">
      <c r="A14" s="1" t="s">
        <v>30</v>
      </c>
      <c r="B14" s="7">
        <v>45226</v>
      </c>
      <c r="C14" s="11" t="s">
        <v>31</v>
      </c>
      <c r="D14" s="9">
        <v>2500429143</v>
      </c>
      <c r="E14" s="8" t="s">
        <v>42</v>
      </c>
      <c r="F14" s="10">
        <v>78865.45</v>
      </c>
    </row>
    <row r="15" spans="1:6" ht="31.5">
      <c r="A15" s="1" t="s">
        <v>32</v>
      </c>
      <c r="B15" s="7">
        <v>45226</v>
      </c>
      <c r="C15" s="11" t="s">
        <v>33</v>
      </c>
      <c r="D15" s="9">
        <v>130209294</v>
      </c>
      <c r="E15" s="8" t="s">
        <v>43</v>
      </c>
      <c r="F15" s="10">
        <v>214444.29</v>
      </c>
    </row>
    <row r="16" spans="1:6" ht="15.75">
      <c r="A16" s="1" t="s">
        <v>34</v>
      </c>
      <c r="B16" s="7">
        <v>45230</v>
      </c>
      <c r="C16" s="11" t="s">
        <v>35</v>
      </c>
      <c r="D16" s="9">
        <v>112105741</v>
      </c>
      <c r="E16" s="8" t="s">
        <v>44</v>
      </c>
      <c r="F16" s="10">
        <v>93434</v>
      </c>
    </row>
    <row r="17" spans="1:6" ht="15.75">
      <c r="A17" s="1" t="s">
        <v>36</v>
      </c>
      <c r="B17" s="7">
        <v>45230</v>
      </c>
      <c r="C17" s="11" t="s">
        <v>35</v>
      </c>
      <c r="D17" s="9">
        <v>112105741</v>
      </c>
      <c r="E17" s="8" t="s">
        <v>45</v>
      </c>
      <c r="F17" s="10">
        <v>615000</v>
      </c>
    </row>
    <row r="18" spans="1:6" ht="15.75">
      <c r="A18" s="1" t="s">
        <v>37</v>
      </c>
      <c r="B18" s="7">
        <v>45230</v>
      </c>
      <c r="C18" s="11" t="s">
        <v>38</v>
      </c>
      <c r="D18" s="9">
        <v>2800025336</v>
      </c>
      <c r="E18" s="8" t="s">
        <v>46</v>
      </c>
      <c r="F18" s="10">
        <v>85782.55</v>
      </c>
    </row>
    <row r="19" spans="1:6" ht="15.75">
      <c r="A19" s="1"/>
      <c r="B19" s="7"/>
      <c r="C19" s="11"/>
      <c r="D19" s="9"/>
      <c r="E19" s="8"/>
      <c r="F19" s="10"/>
    </row>
    <row r="20" spans="1:6" ht="15.75">
      <c r="A20" s="1"/>
      <c r="B20" s="7"/>
      <c r="C20" s="11"/>
      <c r="D20" s="9"/>
      <c r="E20" s="8"/>
      <c r="F20" s="10"/>
    </row>
    <row r="21" spans="1:6" ht="15.75">
      <c r="A21" s="1"/>
      <c r="B21" s="7"/>
      <c r="C21" s="11"/>
      <c r="D21" s="9"/>
      <c r="E21" s="8"/>
      <c r="F21" s="10"/>
    </row>
    <row r="22" spans="1:6" ht="15.75">
      <c r="A22" s="1"/>
      <c r="B22" s="7"/>
      <c r="C22" s="11"/>
      <c r="D22" s="9"/>
      <c r="E22" s="8"/>
      <c r="F22" s="10"/>
    </row>
    <row r="23" spans="1:6" ht="15.75">
      <c r="A23" s="1"/>
      <c r="B23" s="7"/>
      <c r="C23" s="11"/>
      <c r="D23" s="9"/>
      <c r="E23" s="14" t="s">
        <v>4</v>
      </c>
      <c r="F23" s="10">
        <f>SUM(F6:F22)</f>
        <v>1685630.8499999999</v>
      </c>
    </row>
    <row r="24" spans="1:6" ht="15.75">
      <c r="B24" s="13"/>
      <c r="C24" s="13"/>
      <c r="D24" s="12"/>
      <c r="E24" s="13"/>
      <c r="F24" s="13"/>
    </row>
    <row r="25" spans="1:6" ht="15.75">
      <c r="B25" s="13"/>
      <c r="C25" s="13"/>
      <c r="D25" s="12"/>
      <c r="E25" s="13"/>
      <c r="F25" s="13"/>
    </row>
  </sheetData>
  <mergeCells count="4">
    <mergeCell ref="A1:F1"/>
    <mergeCell ref="A3:F3"/>
    <mergeCell ref="A4:F4"/>
    <mergeCell ref="A2:F2"/>
  </mergeCells>
  <phoneticPr fontId="15" type="noConversion"/>
  <pageMargins left="0.7" right="0.7" top="0.75" bottom="0.75" header="0.3" footer="0.3"/>
  <pageSetup scale="60" fitToWidth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Yohandy  Peralta Tapia</cp:lastModifiedBy>
  <cp:lastPrinted>2023-06-19T13:55:23Z</cp:lastPrinted>
  <dcterms:created xsi:type="dcterms:W3CDTF">2019-07-24T12:57:08Z</dcterms:created>
  <dcterms:modified xsi:type="dcterms:W3CDTF">2023-11-13T15:17:50Z</dcterms:modified>
</cp:coreProperties>
</file>